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5FCBA69A-8D14-46FC-AD10-614E7DF51A0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<sst xmlns="http://schemas.openxmlformats.org/spreadsheetml/2006/main" count="7656" uniqueCount="1925">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</sst>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537</v>
      </c>
      <c r="B10" s="239"/>
      <c r="C10" s="182" t="str">
        <f>VLOOKUP(A10,Listado!1:1048576,6,0)</f>
        <v>G. EDIFICACIÓN</v>
      </c>
      <c r="D10" s="182"/>
      <c r="E10" s="182"/>
      <c r="F10" s="182"/>
      <c r="G10" s="182" t="str">
        <f>VLOOKUP(A10,Listado!1:1048576,7,0)</f>
        <v>Técnico/a 3</v>
      </c>
      <c r="H10" s="182"/>
      <c r="I10" s="232" t="str">
        <f>VLOOKUP(A10,Listado!1:1048576,2,0)</f>
        <v>TECNICO DE SEGURIDAD OPERACIONAL Y RIESGOS</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OHNo/jn4CZcK1GvzGnRt0pvPqW/Ca9Ly6yYj6uqj0ZeXXLYMRQytV7yrI0u7wJChDRYe/riF2DhZ0NZGTAStA==" saltValue="wYdtQFCAhAbBi0ucKG2gQ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2022-10-10T07:45:05Z</dcterms:modified>
</cp:coreProperties>
</file>